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055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22" i="1"/>
  <c r="H9" i="1"/>
  <c r="H22" i="1" l="1"/>
  <c r="I22" i="1"/>
  <c r="J22" i="1"/>
  <c r="E22" i="1"/>
  <c r="H18" i="1"/>
  <c r="I18" i="1"/>
  <c r="J18" i="1"/>
  <c r="G18" i="1"/>
  <c r="E18" i="1"/>
  <c r="I9" i="1"/>
  <c r="J9" i="1"/>
  <c r="J23" i="1" s="1"/>
  <c r="G9" i="1"/>
  <c r="G23" i="1" s="1"/>
  <c r="E23" i="1" l="1"/>
  <c r="H23" i="1"/>
  <c r="I23" i="1"/>
</calcChain>
</file>

<file path=xl/sharedStrings.xml><?xml version="1.0" encoding="utf-8"?>
<sst xmlns="http://schemas.openxmlformats.org/spreadsheetml/2006/main" count="90" uniqueCount="45">
  <si>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</si>
  <si>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</si>
  <si>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</si>
  <si>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</si>
  <si>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</si>
  <si>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</si>
  <si>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</si>
  <si>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</si>
  <si>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</si>
  <si>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</si>
  <si>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</si>
  <si>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</si>
  <si>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</si>
  <si>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</si>
  <si>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</si>
  <si>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</si>
  <si>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</si>
  <si>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</si>
  <si>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</si>
  <si>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</si>
  <si>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</si>
  <si>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</si>
  <si>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</si>
  <si>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</si>
  <si>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</si>
  <si>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</si>
  <si>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</si>
  <si>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</si>
  <si>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</si>
  <si>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</si>
  <si>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Суп картофельный с горохом на куринном бульоне</t>
  </si>
  <si>
    <t>Каша гречневая вязкая</t>
  </si>
  <si>
    <t>гарнир</t>
  </si>
  <si>
    <t>Биточки мясные с томатным соусом</t>
  </si>
  <si>
    <t>Нарезка овощная</t>
  </si>
  <si>
    <t>Цыпленок запеченый(голень)</t>
  </si>
  <si>
    <t>Пюре из бобовых с маслом</t>
  </si>
  <si>
    <t>Компот из свежих яблок</t>
  </si>
  <si>
    <t>Крендель сахарный</t>
  </si>
  <si>
    <t>Ряженка</t>
  </si>
  <si>
    <t>пятница</t>
  </si>
  <si>
    <t>МОУ "ЦО "Тавла" - СОШ №17"</t>
  </si>
  <si>
    <t>ИТОГО</t>
  </si>
  <si>
    <t>старшие</t>
  </si>
  <si>
    <t>МОУ СОШ №22 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</si>
</sst>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3" fontId="1" fillId="2" borderId="18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topLeftCell="A4" zoomScaleSheetLayoutView="100" workbookViewId="0">
      <selection activeCell="E9" sqref="E9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9.85546875" customWidth="1"/>
    <col min="10" max="10" width="11.5703125" customWidth="1"/>
  </cols>
  <sheetData>
    <row r="1" spans="1:10" x14ac:dyDescent="0.25">
      <c r="A1" s="1" t="s">
        <v>0</v>
      </c>
      <c r="B1" s="93" t="s">
        <v>41</v>
      </c>
      <c r="C1" s="93"/>
      <c r="D1" s="94"/>
      <c r="E1" s="1" t="s">
        <v>14</v>
      </c>
      <c r="F1" s="10" t="s">
        <v>23</v>
      </c>
      <c r="G1" s="1"/>
      <c r="H1" s="1"/>
      <c r="I1" s="1" t="s">
        <v>40</v>
      </c>
      <c r="J1" s="9">
        <v>45079</v>
      </c>
    </row>
    <row r="2" spans="1:10" ht="7.5" customHeight="1" thickBot="1" x14ac:dyDescent="0.3"/>
    <row r="3" spans="1:10" ht="15.75" thickBot="1" x14ac:dyDescent="0.3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 x14ac:dyDescent="0.25">
      <c r="A4" s="32" t="s">
        <v>9</v>
      </c>
      <c r="B4" s="1" t="s">
        <v>24</v>
      </c>
      <c r="C4" s="2">
        <v>1</v>
      </c>
      <c r="D4" s="2" t="s">
        <v>33</v>
      </c>
      <c r="E4" s="2">
        <v>120</v>
      </c>
      <c r="F4" s="2"/>
      <c r="G4" s="11">
        <v>343.06</v>
      </c>
      <c r="H4" s="11">
        <v>13.08</v>
      </c>
      <c r="I4" s="11">
        <v>25.78</v>
      </c>
      <c r="J4" s="11">
        <v>14.4</v>
      </c>
    </row>
    <row r="5" spans="1:10" x14ac:dyDescent="0.25">
      <c r="A5" s="32"/>
      <c r="B5" s="1" t="s">
        <v>25</v>
      </c>
      <c r="C5" s="2">
        <v>3</v>
      </c>
      <c r="D5" s="16" t="s">
        <v>29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24</v>
      </c>
      <c r="C6" s="2">
        <v>2</v>
      </c>
      <c r="D6" s="16" t="s">
        <v>31</v>
      </c>
      <c r="E6" s="6">
        <v>150</v>
      </c>
      <c r="F6" s="11"/>
      <c r="G6" s="11">
        <v>140.4</v>
      </c>
      <c r="H6" s="11">
        <v>4.7</v>
      </c>
      <c r="I6" s="11">
        <v>4.12</v>
      </c>
      <c r="J6" s="34">
        <v>21.18</v>
      </c>
    </row>
    <row r="7" spans="1:10" x14ac:dyDescent="0.25">
      <c r="A7" s="4"/>
      <c r="B7" s="1" t="s">
        <v>15</v>
      </c>
      <c r="C7" s="33">
        <v>4</v>
      </c>
      <c r="D7" s="16" t="s">
        <v>19</v>
      </c>
      <c r="E7" s="6">
        <v>40</v>
      </c>
      <c r="F7" s="11"/>
      <c r="G7" s="11">
        <v>94</v>
      </c>
      <c r="H7" s="11">
        <v>3.04</v>
      </c>
      <c r="I7" s="11">
        <v>0.32</v>
      </c>
      <c r="J7" s="34">
        <v>19.68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510</v>
      </c>
      <c r="F9" s="12"/>
      <c r="G9" s="12">
        <f>SUM(G4:G7)</f>
        <v>630.85</v>
      </c>
      <c r="H9" s="12">
        <f>SUM(H4:H7)</f>
        <v>21.02</v>
      </c>
      <c r="I9" s="12">
        <f>SUM(I4:I7)</f>
        <v>30.270000000000003</v>
      </c>
      <c r="J9" s="12">
        <f>SUM(J4:J7)</f>
        <v>68.3</v>
      </c>
    </row>
    <row r="10" spans="1:10" x14ac:dyDescent="0.25">
      <c r="A10" s="3" t="s">
        <v>10</v>
      </c>
      <c r="B10" s="28" t="s">
        <v>22</v>
      </c>
      <c r="C10" s="29">
        <v>1</v>
      </c>
      <c r="D10" s="18" t="s">
        <v>34</v>
      </c>
      <c r="E10" s="8">
        <v>60</v>
      </c>
      <c r="F10" s="13"/>
      <c r="G10" s="13">
        <v>10.050000000000001</v>
      </c>
      <c r="H10" s="13">
        <v>0.54</v>
      </c>
      <c r="I10" s="13">
        <v>0.09</v>
      </c>
      <c r="J10" s="35">
        <v>1.71</v>
      </c>
    </row>
    <row r="11" spans="1:10" ht="30" x14ac:dyDescent="0.25">
      <c r="A11" s="4"/>
      <c r="B11" s="1" t="s">
        <v>11</v>
      </c>
      <c r="C11" s="33">
        <v>2</v>
      </c>
      <c r="D11" s="16" t="s">
        <v>30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 x14ac:dyDescent="0.25">
      <c r="A12" s="4"/>
      <c r="B12" s="1" t="s">
        <v>12</v>
      </c>
      <c r="C12" s="33">
        <v>3</v>
      </c>
      <c r="D12" s="16" t="s">
        <v>35</v>
      </c>
      <c r="E12" s="6">
        <v>90</v>
      </c>
      <c r="F12" s="11"/>
      <c r="G12" s="11">
        <v>225.35</v>
      </c>
      <c r="H12" s="11">
        <v>23.4</v>
      </c>
      <c r="I12" s="11">
        <v>13.68</v>
      </c>
      <c r="J12" s="34">
        <v>0.48</v>
      </c>
    </row>
    <row r="13" spans="1:10" x14ac:dyDescent="0.25">
      <c r="A13" s="4"/>
      <c r="B13" s="1" t="s">
        <v>32</v>
      </c>
      <c r="C13" s="40">
        <v>4</v>
      </c>
      <c r="D13" s="16" t="s">
        <v>36</v>
      </c>
      <c r="E13" s="6">
        <v>150</v>
      </c>
      <c r="F13" s="11"/>
      <c r="G13" s="11">
        <v>250.69</v>
      </c>
      <c r="H13" s="11">
        <v>17.28</v>
      </c>
      <c r="I13" s="11">
        <v>4.0999999999999996</v>
      </c>
      <c r="J13" s="11">
        <v>36.130000000000003</v>
      </c>
    </row>
    <row r="14" spans="1:10" x14ac:dyDescent="0.25">
      <c r="A14" s="4"/>
      <c r="B14" s="1" t="s">
        <v>21</v>
      </c>
      <c r="C14" s="40">
        <v>5</v>
      </c>
      <c r="D14" s="16" t="s">
        <v>37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4">
        <v>15.5</v>
      </c>
    </row>
    <row r="15" spans="1:10" x14ac:dyDescent="0.25">
      <c r="A15" s="4"/>
      <c r="B15" s="1" t="s">
        <v>16</v>
      </c>
      <c r="C15" s="40">
        <v>6</v>
      </c>
      <c r="D15" s="16" t="s">
        <v>19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13</v>
      </c>
      <c r="C16" s="40">
        <v>7</v>
      </c>
      <c r="D16" s="16" t="s">
        <v>20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SUM(E10:E16)</f>
        <v>740</v>
      </c>
      <c r="F18" s="12"/>
      <c r="G18" s="12">
        <f>SUM(G10:G16)</f>
        <v>828.53</v>
      </c>
      <c r="H18" s="12">
        <f>SUM(H10:H16)</f>
        <v>51.19</v>
      </c>
      <c r="I18" s="12">
        <f>SUM(I10:I16)</f>
        <v>24.68</v>
      </c>
      <c r="J18" s="12">
        <f>SUM(J10:J16)</f>
        <v>98.16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38</v>
      </c>
      <c r="E19" s="26">
        <v>100</v>
      </c>
      <c r="F19" s="27"/>
      <c r="G19" s="27">
        <v>436.57</v>
      </c>
      <c r="H19" s="27">
        <v>10.56</v>
      </c>
      <c r="I19" s="27">
        <v>13.68</v>
      </c>
      <c r="J19" s="37">
        <v>67.92</v>
      </c>
    </row>
    <row r="20" spans="1:10" x14ac:dyDescent="0.25">
      <c r="B20" s="1" t="s">
        <v>28</v>
      </c>
      <c r="C20" s="14">
        <v>2</v>
      </c>
      <c r="D20" s="19" t="s">
        <v>39</v>
      </c>
      <c r="E20" s="21">
        <v>200</v>
      </c>
      <c r="F20" s="15"/>
      <c r="G20" s="63">
        <v>108</v>
      </c>
      <c r="H20" s="63">
        <v>5.8</v>
      </c>
      <c r="I20" s="63">
        <v>5</v>
      </c>
      <c r="J20" s="80">
        <v>8.4</v>
      </c>
    </row>
    <row r="21" spans="1:10" x14ac:dyDescent="0.25">
      <c r="B21" s="14"/>
      <c r="C21" s="14"/>
      <c r="D21" s="19"/>
      <c r="E21" s="21"/>
      <c r="F21" s="15"/>
      <c r="G21" s="63"/>
      <c r="H21" s="63"/>
      <c r="I21" s="63"/>
      <c r="J21" s="80"/>
    </row>
    <row r="22" spans="1:10" ht="15.75" thickBot="1" x14ac:dyDescent="0.3">
      <c r="B22" s="14"/>
      <c r="C22" s="14"/>
      <c r="D22" s="19"/>
      <c r="E22" s="21">
        <f>SUM(E19:E20)</f>
        <v>300</v>
      </c>
      <c r="F22" s="15"/>
      <c r="G22" s="63">
        <f>SUM(G19:G20)</f>
        <v>544.56999999999994</v>
      </c>
      <c r="H22" s="63">
        <f t="shared" ref="H22:J22" si="0">SUM(H19:H20)</f>
        <v>16.36</v>
      </c>
      <c r="I22" s="63">
        <f t="shared" si="0"/>
        <v>18.68</v>
      </c>
      <c r="J22" s="63">
        <f t="shared" si="0"/>
        <v>76.320000000000007</v>
      </c>
    </row>
    <row r="23" spans="1:10" ht="15.75" thickBot="1" x14ac:dyDescent="0.3">
      <c r="A23" s="81" t="s">
        <v>42</v>
      </c>
      <c r="B23" s="82"/>
      <c r="C23" s="82"/>
      <c r="D23" s="83"/>
      <c r="E23" s="84">
        <f>E22+E18+E9</f>
        <v>1550</v>
      </c>
      <c r="F23" s="85">
        <v>176.9</v>
      </c>
      <c r="G23" s="85">
        <f t="shared" ref="G23:J23" si="1">G22+G18+G9</f>
        <v>2003.9499999999998</v>
      </c>
      <c r="H23" s="85">
        <f t="shared" si="1"/>
        <v>88.57</v>
      </c>
      <c r="I23" s="85">
        <f t="shared" si="1"/>
        <v>73.63</v>
      </c>
      <c r="J23" s="86">
        <f t="shared" si="1"/>
        <v>242.78000000000003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5703125" style="41" customWidth="1"/>
    <col min="2" max="2" width="15.42578125" style="41" customWidth="1"/>
    <col min="3" max="3" width="8" style="41" customWidth="1"/>
    <col min="4" max="4" width="41.5703125" style="41" customWidth="1"/>
    <col min="5" max="6" width="10.140625" style="41" customWidth="1"/>
    <col min="7" max="7" width="13.42578125" style="41" customWidth="1"/>
    <col min="8" max="8" width="7.7109375" style="41" customWidth="1"/>
    <col min="9" max="9" width="9.85546875" style="41" customWidth="1"/>
    <col min="10" max="10" width="11.5703125" style="41" customWidth="1"/>
    <col min="11" max="16384" width="9.140625" style="41"/>
  </cols>
  <sheetData>
    <row r="1" spans="1:10" x14ac:dyDescent="0.25">
      <c r="A1" s="42" t="s">
        <v>0</v>
      </c>
      <c r="B1" s="93" t="s">
        <v>44</v>
      </c>
      <c r="C1" s="93"/>
      <c r="D1" s="94"/>
      <c r="E1" s="42" t="s">
        <v>14</v>
      </c>
      <c r="F1" s="50" t="s">
        <v>43</v>
      </c>
      <c r="G1" s="42"/>
      <c r="H1" s="42"/>
      <c r="I1" s="42" t="s">
        <v>40</v>
      </c>
      <c r="J1" s="49">
        <v>45079</v>
      </c>
    </row>
    <row r="2" spans="1:10" ht="7.5" customHeight="1" thickBot="1" x14ac:dyDescent="0.3"/>
    <row r="3" spans="1:10" ht="15.75" thickBot="1" x14ac:dyDescent="0.3">
      <c r="A3" s="66" t="s">
        <v>1</v>
      </c>
      <c r="B3" s="65" t="s">
        <v>2</v>
      </c>
      <c r="C3" s="65" t="s">
        <v>17</v>
      </c>
      <c r="D3" s="65" t="s">
        <v>3</v>
      </c>
      <c r="E3" s="65" t="s">
        <v>18</v>
      </c>
      <c r="F3" s="65" t="s">
        <v>4</v>
      </c>
      <c r="G3" s="65" t="s">
        <v>5</v>
      </c>
      <c r="H3" s="65" t="s">
        <v>6</v>
      </c>
      <c r="I3" s="65" t="s">
        <v>7</v>
      </c>
      <c r="J3" s="66" t="s">
        <v>8</v>
      </c>
    </row>
    <row r="4" spans="1:10" x14ac:dyDescent="0.25">
      <c r="A4" s="75" t="s">
        <v>9</v>
      </c>
      <c r="B4" s="42" t="s">
        <v>24</v>
      </c>
      <c r="C4" s="76">
        <v>1</v>
      </c>
      <c r="D4" s="76" t="s">
        <v>33</v>
      </c>
      <c r="E4" s="76">
        <v>120</v>
      </c>
      <c r="F4" s="76"/>
      <c r="G4" s="51">
        <v>343.06</v>
      </c>
      <c r="H4" s="51">
        <v>13.08</v>
      </c>
      <c r="I4" s="51">
        <v>25.78</v>
      </c>
      <c r="J4" s="51">
        <v>14.4</v>
      </c>
    </row>
    <row r="5" spans="1:10" x14ac:dyDescent="0.25">
      <c r="A5" s="75"/>
      <c r="B5" s="42" t="s">
        <v>25</v>
      </c>
      <c r="C5" s="76">
        <v>3</v>
      </c>
      <c r="D5" s="56" t="s">
        <v>29</v>
      </c>
      <c r="E5" s="46">
        <v>200</v>
      </c>
      <c r="F5" s="51"/>
      <c r="G5" s="51">
        <v>53.39</v>
      </c>
      <c r="H5" s="51">
        <v>0.2</v>
      </c>
      <c r="I5" s="51">
        <v>0.05</v>
      </c>
      <c r="J5" s="78">
        <v>13.04</v>
      </c>
    </row>
    <row r="6" spans="1:10" x14ac:dyDescent="0.25">
      <c r="A6" s="44"/>
      <c r="B6" s="42" t="s">
        <v>24</v>
      </c>
      <c r="C6" s="76">
        <v>2</v>
      </c>
      <c r="D6" s="56" t="s">
        <v>31</v>
      </c>
      <c r="E6" s="46">
        <v>150</v>
      </c>
      <c r="F6" s="51"/>
      <c r="G6" s="51">
        <v>140.4</v>
      </c>
      <c r="H6" s="51">
        <v>4.7</v>
      </c>
      <c r="I6" s="51">
        <v>4.12</v>
      </c>
      <c r="J6" s="78">
        <v>21.18</v>
      </c>
    </row>
    <row r="7" spans="1:10" x14ac:dyDescent="0.25">
      <c r="A7" s="44"/>
      <c r="B7" s="42" t="s">
        <v>15</v>
      </c>
      <c r="C7" s="76">
        <v>4</v>
      </c>
      <c r="D7" s="56" t="s">
        <v>19</v>
      </c>
      <c r="E7" s="46">
        <v>40</v>
      </c>
      <c r="F7" s="51"/>
      <c r="G7" s="51">
        <v>94</v>
      </c>
      <c r="H7" s="51">
        <v>3.04</v>
      </c>
      <c r="I7" s="51">
        <v>0.32</v>
      </c>
      <c r="J7" s="78">
        <v>19.68</v>
      </c>
    </row>
    <row r="8" spans="1:10" ht="15.75" customHeight="1" x14ac:dyDescent="0.25">
      <c r="A8" s="60"/>
      <c r="B8" s="56"/>
      <c r="C8" s="76"/>
      <c r="D8" s="56"/>
      <c r="E8" s="46"/>
      <c r="F8" s="51"/>
      <c r="G8" s="51"/>
      <c r="H8" s="51"/>
      <c r="I8" s="51"/>
      <c r="J8" s="51"/>
    </row>
    <row r="9" spans="1:10" ht="15.75" thickBot="1" x14ac:dyDescent="0.3">
      <c r="B9" s="45"/>
      <c r="C9" s="45"/>
      <c r="D9" s="57"/>
      <c r="E9" s="47"/>
      <c r="F9" s="52"/>
      <c r="G9" s="52"/>
      <c r="H9" s="52"/>
      <c r="I9" s="52"/>
      <c r="J9" s="52"/>
    </row>
    <row r="10" spans="1:10" x14ac:dyDescent="0.25">
      <c r="A10" s="43" t="s">
        <v>10</v>
      </c>
      <c r="B10" s="71" t="s">
        <v>22</v>
      </c>
      <c r="C10" s="72">
        <v>1</v>
      </c>
      <c r="D10" s="58" t="s">
        <v>34</v>
      </c>
      <c r="E10" s="48">
        <v>60</v>
      </c>
      <c r="F10" s="53"/>
      <c r="G10" s="53">
        <v>10.5</v>
      </c>
      <c r="H10" s="53">
        <v>0.54</v>
      </c>
      <c r="I10" s="53">
        <v>0.09</v>
      </c>
      <c r="J10" s="77">
        <v>1.71</v>
      </c>
    </row>
    <row r="11" spans="1:10" ht="30" x14ac:dyDescent="0.25">
      <c r="A11" s="44"/>
      <c r="B11" s="87" t="s">
        <v>11</v>
      </c>
      <c r="C11" s="88">
        <v>2</v>
      </c>
      <c r="D11" s="89" t="s">
        <v>30</v>
      </c>
      <c r="E11" s="90">
        <v>200</v>
      </c>
      <c r="F11" s="91"/>
      <c r="G11" s="91">
        <v>129.44</v>
      </c>
      <c r="H11" s="91">
        <v>5</v>
      </c>
      <c r="I11" s="91">
        <v>5.44</v>
      </c>
      <c r="J11" s="92">
        <v>15.09</v>
      </c>
    </row>
    <row r="12" spans="1:10" x14ac:dyDescent="0.25">
      <c r="A12" s="44"/>
      <c r="B12" s="42" t="s">
        <v>12</v>
      </c>
      <c r="C12" s="76">
        <v>3</v>
      </c>
      <c r="D12" s="56" t="s">
        <v>35</v>
      </c>
      <c r="E12" s="46">
        <v>90</v>
      </c>
      <c r="F12" s="51"/>
      <c r="G12" s="51">
        <v>225.35</v>
      </c>
      <c r="H12" s="51">
        <v>23.4</v>
      </c>
      <c r="I12" s="51">
        <v>13.68</v>
      </c>
      <c r="J12" s="78">
        <v>0.48</v>
      </c>
    </row>
    <row r="13" spans="1:10" x14ac:dyDescent="0.25">
      <c r="A13" s="44"/>
      <c r="B13" s="42" t="s">
        <v>32</v>
      </c>
      <c r="C13" s="76">
        <v>4</v>
      </c>
      <c r="D13" s="56" t="s">
        <v>36</v>
      </c>
      <c r="E13" s="46">
        <v>150</v>
      </c>
      <c r="F13" s="51"/>
      <c r="G13" s="51">
        <v>250.69</v>
      </c>
      <c r="H13" s="51">
        <v>17.28</v>
      </c>
      <c r="I13" s="51">
        <v>4.0999999999999996</v>
      </c>
      <c r="J13" s="51">
        <v>36.130000000000003</v>
      </c>
    </row>
    <row r="14" spans="1:10" x14ac:dyDescent="0.25">
      <c r="A14" s="44"/>
      <c r="B14" s="42" t="s">
        <v>21</v>
      </c>
      <c r="C14" s="76">
        <v>5</v>
      </c>
      <c r="D14" s="56" t="s">
        <v>37</v>
      </c>
      <c r="E14" s="46">
        <v>180</v>
      </c>
      <c r="F14" s="51"/>
      <c r="G14" s="51">
        <v>64.8</v>
      </c>
      <c r="H14" s="51">
        <v>0.14000000000000001</v>
      </c>
      <c r="I14" s="51">
        <v>0.14000000000000001</v>
      </c>
      <c r="J14" s="78">
        <v>15.5</v>
      </c>
    </row>
    <row r="15" spans="1:10" x14ac:dyDescent="0.25">
      <c r="A15" s="44"/>
      <c r="B15" s="42" t="s">
        <v>16</v>
      </c>
      <c r="C15" s="76">
        <v>6</v>
      </c>
      <c r="D15" s="56" t="s">
        <v>19</v>
      </c>
      <c r="E15" s="46">
        <v>30</v>
      </c>
      <c r="F15" s="51"/>
      <c r="G15" s="51">
        <v>70.5</v>
      </c>
      <c r="H15" s="61">
        <v>2.2799999999999998</v>
      </c>
      <c r="I15" s="61">
        <v>0.24</v>
      </c>
      <c r="J15" s="62">
        <v>14.76</v>
      </c>
    </row>
    <row r="16" spans="1:10" x14ac:dyDescent="0.25">
      <c r="A16" s="44"/>
      <c r="B16" s="42" t="s">
        <v>13</v>
      </c>
      <c r="C16" s="76">
        <v>7</v>
      </c>
      <c r="D16" s="56" t="s">
        <v>20</v>
      </c>
      <c r="E16" s="46">
        <v>30</v>
      </c>
      <c r="F16" s="51"/>
      <c r="G16" s="51">
        <v>77.7</v>
      </c>
      <c r="H16" s="61">
        <v>2.5499999999999998</v>
      </c>
      <c r="I16" s="61">
        <v>0.99</v>
      </c>
      <c r="J16" s="62">
        <v>14.49</v>
      </c>
    </row>
    <row r="17" spans="1:10" x14ac:dyDescent="0.25">
      <c r="A17" s="44"/>
      <c r="B17" s="54"/>
      <c r="C17" s="54"/>
      <c r="D17" s="59"/>
      <c r="E17" s="64"/>
      <c r="F17" s="55"/>
      <c r="G17" s="55"/>
      <c r="H17" s="55"/>
      <c r="I17" s="55"/>
      <c r="J17" s="79"/>
    </row>
    <row r="18" spans="1:10" ht="15.75" thickBot="1" x14ac:dyDescent="0.3">
      <c r="A18" s="73"/>
      <c r="B18" s="45"/>
      <c r="C18" s="45"/>
      <c r="D18" s="57"/>
      <c r="E18" s="74"/>
      <c r="F18" s="52"/>
      <c r="G18" s="52"/>
      <c r="H18" s="52"/>
      <c r="I18" s="52"/>
      <c r="J18" s="52"/>
    </row>
    <row r="19" spans="1:10" x14ac:dyDescent="0.25">
      <c r="A19" s="41" t="s">
        <v>26</v>
      </c>
      <c r="B19" s="42" t="s">
        <v>27</v>
      </c>
      <c r="C19" s="67">
        <v>1</v>
      </c>
      <c r="D19" s="68" t="s">
        <v>38</v>
      </c>
      <c r="E19" s="69">
        <v>150</v>
      </c>
      <c r="F19" s="70"/>
      <c r="G19" s="70">
        <v>436.57</v>
      </c>
      <c r="H19" s="70">
        <v>10.56</v>
      </c>
      <c r="I19" s="70">
        <v>13.68</v>
      </c>
      <c r="J19" s="37">
        <v>67.92</v>
      </c>
    </row>
    <row r="20" spans="1:10" x14ac:dyDescent="0.25">
      <c r="B20" s="42" t="s">
        <v>28</v>
      </c>
      <c r="C20" s="54">
        <v>2</v>
      </c>
      <c r="D20" s="59" t="s">
        <v>39</v>
      </c>
      <c r="E20" s="64">
        <v>200</v>
      </c>
      <c r="F20" s="55"/>
      <c r="G20" s="63">
        <v>108</v>
      </c>
      <c r="H20" s="63">
        <v>5.8</v>
      </c>
      <c r="I20" s="63">
        <v>5</v>
      </c>
      <c r="J20" s="80">
        <v>8.4</v>
      </c>
    </row>
    <row r="21" spans="1:10" x14ac:dyDescent="0.25">
      <c r="B21" s="54"/>
      <c r="C21" s="54"/>
      <c r="D21" s="59"/>
      <c r="E21" s="64"/>
      <c r="F21" s="55"/>
      <c r="G21" s="63"/>
      <c r="H21" s="63"/>
      <c r="I21" s="63"/>
      <c r="J21" s="80"/>
    </row>
    <row r="22" spans="1:10" ht="15.75" thickBot="1" x14ac:dyDescent="0.3">
      <c r="B22" s="54"/>
      <c r="C22" s="54"/>
      <c r="D22" s="59"/>
      <c r="E22" s="64"/>
      <c r="F22" s="55"/>
      <c r="G22" s="63"/>
      <c r="H22" s="63"/>
      <c r="I22" s="63"/>
      <c r="J22" s="63"/>
    </row>
    <row r="23" spans="1:10" ht="15.75" thickBot="1" x14ac:dyDescent="0.3">
      <c r="A23" s="81" t="s">
        <v>42</v>
      </c>
      <c r="B23" s="82"/>
      <c r="C23" s="82"/>
      <c r="D23" s="83"/>
      <c r="E23" s="84"/>
      <c r="F23" s="85"/>
      <c r="G23" s="85"/>
      <c r="H23" s="85"/>
      <c r="I23" s="85"/>
      <c r="J23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2021-05-18T10:32:40Z</cp:lastPrinted>
  <dcterms:created xsi:type="dcterms:W3CDTF">2015-06-05T18:19:34Z</dcterms:created>
  <dcterms:modified xsi:type="dcterms:W3CDTF">2023-06-05T12:15:42Z</dcterms:modified>
</cp:coreProperties>
</file>